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<sst xmlns="http://schemas.openxmlformats.org/spreadsheetml/2006/main" count="30" uniqueCount="16">
  <si>
    <t>重庆医科大学附属康复医院2022重庆英才大会考核招聘紧缺高层次人才总成绩及进入体检人员公示</t>
  </si>
  <si>
    <t>名次</t>
  </si>
  <si>
    <t>报考单位</t>
  </si>
  <si>
    <t>报考岗位</t>
  </si>
  <si>
    <t>面试序号</t>
  </si>
  <si>
    <t>专业技能测试成绩</t>
  </si>
  <si>
    <t>折合50%</t>
  </si>
  <si>
    <t>综合面试成绩</t>
  </si>
  <si>
    <t>合计</t>
  </si>
  <si>
    <t>是否进入体检</t>
  </si>
  <si>
    <t>备注</t>
  </si>
  <si>
    <t>重庆医科大学附属康复医院</t>
  </si>
  <si>
    <t>儿科医师</t>
  </si>
  <si>
    <t>是</t>
  </si>
  <si>
    <t>信息工程师</t>
  </si>
  <si>
    <t>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</si>
</sst>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Arial"/>
      <charset val="0"/>
    </font>
    <font>
      <b/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15" zoomScaleNormal="115" workbookViewId="0">
      <selection activeCell="E18" sqref="E18"/>
    </sheetView>
  </sheetViews>
  <sheetFormatPr defaultColWidth="9" defaultRowHeight="13.5"/>
  <cols>
    <col min="1" max="1" width="7" customWidth="1"/>
    <col min="2" max="2" width="24.75" customWidth="1"/>
    <col min="3" max="3" width="12.5" customWidth="1"/>
    <col min="5" max="5" width="16.75" customWidth="1"/>
    <col min="7" max="7" width="14" customWidth="1"/>
    <col min="10" max="10" width="12.62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6</v>
      </c>
      <c r="I2" s="4" t="s">
        <v>8</v>
      </c>
      <c r="J2" s="4" t="s">
        <v>9</v>
      </c>
      <c r="K2" s="4" t="s">
        <v>10</v>
      </c>
    </row>
    <row r="3" ht="33" customHeight="1" spans="1:11">
      <c r="A3" s="6">
        <v>1</v>
      </c>
      <c r="B3" s="7" t="s">
        <v>11</v>
      </c>
      <c r="C3" s="6" t="s">
        <v>12</v>
      </c>
      <c r="D3" s="8">
        <v>1</v>
      </c>
      <c r="E3" s="9">
        <v>83.3</v>
      </c>
      <c r="F3" s="9">
        <f t="shared" ref="F3:F8" si="0">E3*0.5</f>
        <v>41.65</v>
      </c>
      <c r="G3" s="9">
        <v>84.6</v>
      </c>
      <c r="H3" s="9">
        <f t="shared" ref="H3:H8" si="1">G3*0.5</f>
        <v>42.3</v>
      </c>
      <c r="I3" s="9">
        <f t="shared" ref="I3:I8" si="2">F3+H3</f>
        <v>83.95</v>
      </c>
      <c r="J3" s="6" t="s">
        <v>13</v>
      </c>
      <c r="K3" s="6"/>
    </row>
    <row r="4" ht="33" customHeight="1" spans="1:11">
      <c r="A4" s="6">
        <v>1</v>
      </c>
      <c r="B4" s="7" t="s">
        <v>11</v>
      </c>
      <c r="C4" s="6" t="s">
        <v>14</v>
      </c>
      <c r="D4" s="8">
        <v>2</v>
      </c>
      <c r="E4" s="9">
        <v>86.33</v>
      </c>
      <c r="F4" s="9">
        <f t="shared" si="0"/>
        <v>43.165</v>
      </c>
      <c r="G4" s="9">
        <v>88.2</v>
      </c>
      <c r="H4" s="9">
        <f t="shared" si="1"/>
        <v>44.1</v>
      </c>
      <c r="I4" s="9">
        <f t="shared" si="2"/>
        <v>87.265</v>
      </c>
      <c r="J4" s="6" t="s">
        <v>13</v>
      </c>
      <c r="K4" s="6"/>
    </row>
    <row r="5" ht="33" customHeight="1" spans="1:11">
      <c r="A5" s="6">
        <v>2</v>
      </c>
      <c r="B5" s="7" t="s">
        <v>11</v>
      </c>
      <c r="C5" s="6" t="s">
        <v>14</v>
      </c>
      <c r="D5" s="8">
        <v>4</v>
      </c>
      <c r="E5" s="9">
        <v>63.33</v>
      </c>
      <c r="F5" s="9">
        <f t="shared" si="0"/>
        <v>31.665</v>
      </c>
      <c r="G5" s="9">
        <v>68.85</v>
      </c>
      <c r="H5" s="9">
        <f t="shared" si="1"/>
        <v>34.425</v>
      </c>
      <c r="I5" s="9">
        <f t="shared" si="2"/>
        <v>66.09</v>
      </c>
      <c r="J5" s="6" t="s">
        <v>15</v>
      </c>
      <c r="K5" s="6"/>
    </row>
    <row r="6" ht="33" customHeight="1" spans="1:11">
      <c r="A6" s="6">
        <v>3</v>
      </c>
      <c r="B6" s="7" t="s">
        <v>11</v>
      </c>
      <c r="C6" s="6" t="s">
        <v>14</v>
      </c>
      <c r="D6" s="8">
        <v>3</v>
      </c>
      <c r="E6" s="9">
        <v>58.67</v>
      </c>
      <c r="F6" s="9">
        <f t="shared" si="0"/>
        <v>29.335</v>
      </c>
      <c r="G6" s="9">
        <v>72.3</v>
      </c>
      <c r="H6" s="9">
        <f t="shared" si="1"/>
        <v>36.15</v>
      </c>
      <c r="I6" s="9">
        <f t="shared" si="2"/>
        <v>65.485</v>
      </c>
      <c r="J6" s="6" t="s">
        <v>15</v>
      </c>
      <c r="K6" s="6"/>
    </row>
    <row r="7" ht="33" customHeight="1" spans="1:11">
      <c r="A7" s="6">
        <v>4</v>
      </c>
      <c r="B7" s="7" t="s">
        <v>11</v>
      </c>
      <c r="C7" s="6" t="s">
        <v>14</v>
      </c>
      <c r="D7" s="8">
        <v>1</v>
      </c>
      <c r="E7" s="9">
        <v>59</v>
      </c>
      <c r="F7" s="9">
        <f t="shared" si="0"/>
        <v>29.5</v>
      </c>
      <c r="G7" s="9">
        <v>68.35</v>
      </c>
      <c r="H7" s="9">
        <f t="shared" si="1"/>
        <v>34.175</v>
      </c>
      <c r="I7" s="9">
        <f t="shared" si="2"/>
        <v>63.675</v>
      </c>
      <c r="J7" s="6" t="s">
        <v>15</v>
      </c>
      <c r="K7" s="6"/>
    </row>
    <row r="8" ht="33" customHeight="1" spans="1:11">
      <c r="A8" s="6">
        <v>5</v>
      </c>
      <c r="B8" s="7" t="s">
        <v>11</v>
      </c>
      <c r="C8" s="6" t="s">
        <v>14</v>
      </c>
      <c r="D8" s="8">
        <v>5</v>
      </c>
      <c r="E8" s="9">
        <v>53.67</v>
      </c>
      <c r="F8" s="9">
        <f t="shared" si="0"/>
        <v>26.835</v>
      </c>
      <c r="G8" s="9">
        <v>63.7</v>
      </c>
      <c r="H8" s="9">
        <f t="shared" si="1"/>
        <v>31.85</v>
      </c>
      <c r="I8" s="9">
        <f t="shared" si="2"/>
        <v>58.685</v>
      </c>
      <c r="J8" s="6" t="s">
        <v>15</v>
      </c>
      <c r="K8" s="6"/>
    </row>
    <row r="9" ht="18" customHeight="1"/>
    <row r="10" ht="18" customHeight="1"/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h'h</dc:creator>
  <cp:lastModifiedBy>天线宝宝</cp:lastModifiedBy>
  <dcterms:created xsi:type="dcterms:W3CDTF">2022-07-16T07:26:00Z</dcterms:created>
  <dcterms:modified xsi:type="dcterms:W3CDTF">2022-12-30T07:50:04Z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CBAA0EB7BD6F4C8EBD977F4FE5891149</vt:lpwstr>
  </property>
  <property fmtid="{D5CDD505-2E9C-101B-9397-08002B2CF9AE}" pid="3" name="KSOProductBuildVer">
    <vt:lpwstr>2052-11.1.0.12980</vt:lpwstr>
  </property>
</Properties>
</file>